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95" windowHeight="8190" activeTab="1"/>
  </bookViews>
  <sheets>
    <sheet name="à compléter" sheetId="1" r:id="rId1"/>
    <sheet name="corrigé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<sst xmlns="http://schemas.openxmlformats.org/spreadsheetml/2006/main" count="28" uniqueCount="16">
  <si>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Pointages AviMéca</t>
  </si>
  <si>
    <t>t</t>
  </si>
  <si>
    <t>x</t>
  </si>
  <si>
    <t>y</t>
  </si>
  <si>
    <t>s</t>
  </si>
  <si>
    <t>m</t>
  </si>
  <si>
    <t>v</t>
  </si>
  <si>
    <t>m,s-1</t>
  </si>
  <si>
    <t>v²</t>
  </si>
  <si>
    <t>(m,s-1)²</t>
  </si>
  <si>
    <t>Transférer les données provenant d'Avimeca</t>
  </si>
  <si>
    <t>dans la zone colorée</t>
  </si>
  <si>
    <t xml:space="preserve">Tracer les graphiques </t>
  </si>
  <si>
    <t xml:space="preserve">Modéliser les courbes avec la fonstion "courbe </t>
  </si>
  <si>
    <t>de tendance"</t>
  </si>
  <si>
    <t>CHUTE LIBRE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</si>
</sst>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1" fontId="0" fillId="33" borderId="10" xfId="0" applyNumberForma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975"/>
          <c:w val="0.9075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corrigé!$D$2</c:f>
              <c:strCache>
                <c:ptCount val="1"/>
                <c:pt idx="0">
                  <c:v>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 = 9,8705t + 0,0466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0,9992</a:t>
                    </a:r>
                  </a:p>
                </c:rich>
              </c:tx>
              <c:numFmt formatCode="General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corrigé!$A$4:$A$13</c:f>
              <c:numCache/>
            </c:numRef>
          </c:xVal>
          <c:yVal>
            <c:numRef>
              <c:f>corrigé!$D$4:$D$13</c:f>
              <c:numCache/>
            </c:numRef>
          </c:yVal>
          <c:smooth val="0"/>
        </c:ser>
        <c:axId val="38589521"/>
        <c:axId val="11761370"/>
      </c:scatterChart>
      <c:valAx>
        <c:axId val="38589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61370"/>
        <c:crosses val="autoZero"/>
        <c:crossBetween val="midCat"/>
        <c:dispUnits/>
      </c:valAx>
      <c:valAx>
        <c:axId val="11761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v(m/s)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95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3975"/>
          <c:w val="0.89725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corrigé!$C$2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4,8805t</a:t>
                    </a:r>
                    <a:r>
                      <a:rPr lang="en-US" cap="none" sz="8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+ 0,0737t - 0,0005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1</a:t>
                    </a:r>
                  </a:p>
                </c:rich>
              </c:tx>
              <c:numFmt formatCode="General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corrigé!$A$4:$A$14</c:f>
              <c:numCache/>
            </c:numRef>
          </c:xVal>
          <c:yVal>
            <c:numRef>
              <c:f>corrigé!$C$4:$C$14</c:f>
              <c:numCache/>
            </c:numRef>
          </c:yVal>
          <c:smooth val="0"/>
        </c:ser>
        <c:axId val="38743467"/>
        <c:axId val="13146884"/>
      </c:scatterChart>
      <c:valAx>
        <c:axId val="38743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6884"/>
        <c:crosses val="autoZero"/>
        <c:crossBetween val="midCat"/>
        <c:dispUnits/>
      </c:valAx>
      <c:valAx>
        <c:axId val="1314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34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475"/>
          <c:w val="0.9055"/>
          <c:h val="0.8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corrigé!$E$2</c:f>
              <c:strCache>
                <c:ptCount val="1"/>
                <c:pt idx="0">
                  <c:v>v²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v*v = 19,207y + 0,053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0,9993</a:t>
                    </a:r>
                  </a:p>
                </c:rich>
              </c:tx>
              <c:numFmt formatCode="General"/>
              <c:spPr>
                <a:solidFill>
                  <a:srgbClr val="FFFFCC"/>
                </a:solidFill>
                <a:ln w="3175">
                  <a:noFill/>
                </a:ln>
              </c:spPr>
            </c:trendlineLbl>
          </c:trendline>
          <c:xVal>
            <c:numRef>
              <c:f>corrigé!$C$4:$C$13</c:f>
              <c:numCache/>
            </c:numRef>
          </c:xVal>
          <c:yVal>
            <c:numRef>
              <c:f>corrigé!$E$4:$E$13</c:f>
              <c:numCache/>
            </c:numRef>
          </c:yVal>
          <c:smooth val="0"/>
        </c:ser>
        <c:axId val="51213093"/>
        <c:axId val="58264654"/>
      </c:scatterChart>
      <c:valAx>
        <c:axId val="5121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4654"/>
        <c:crosses val="autoZero"/>
        <c:crossBetween val="midCat"/>
        <c:dispUnits/>
      </c:valAx>
      <c:valAx>
        <c:axId val="5826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v2 (m/s)2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130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85725</xdr:rowOff>
    </xdr:from>
    <xdr:to>
      <xdr:col>11</xdr:col>
      <xdr:colOff>171450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4143375" y="85725"/>
        <a:ext cx="44100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5</xdr:col>
      <xdr:colOff>171450</xdr:colOff>
      <xdr:row>31</xdr:row>
      <xdr:rowOff>66675</xdr:rowOff>
    </xdr:to>
    <xdr:graphicFrame>
      <xdr:nvGraphicFramePr>
        <xdr:cNvPr id="2" name="Chart 5"/>
        <xdr:cNvGraphicFramePr/>
      </xdr:nvGraphicFramePr>
      <xdr:xfrm>
        <a:off x="0" y="2609850"/>
        <a:ext cx="39814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17</xdr:row>
      <xdr:rowOff>19050</xdr:rowOff>
    </xdr:from>
    <xdr:to>
      <xdr:col>10</xdr:col>
      <xdr:colOff>752475</xdr:colOff>
      <xdr:row>30</xdr:row>
      <xdr:rowOff>0</xdr:rowOff>
    </xdr:to>
    <xdr:graphicFrame>
      <xdr:nvGraphicFramePr>
        <xdr:cNvPr id="3" name="Chart 6"/>
        <xdr:cNvGraphicFramePr/>
      </xdr:nvGraphicFramePr>
      <xdr:xfrm>
        <a:off x="4057650" y="2771775"/>
        <a:ext cx="43148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3" width="11.421875" style="0" customWidth="1"/>
    <col min="4" max="4" width="11.421875" style="2" customWidth="1"/>
    <col min="5" max="16384" width="11.421875" style="0" customWidth="1"/>
  </cols>
  <sheetData>
    <row r="1" spans="1:12" ht="12.75">
      <c r="A1" s="5" t="s">
        <v>0</v>
      </c>
      <c r="B1" s="5"/>
      <c r="C1" s="5"/>
      <c r="L1" s="8" t="s">
        <v>15</v>
      </c>
    </row>
    <row r="2" spans="1:12" ht="12.75">
      <c r="A2" s="6" t="s">
        <v>1</v>
      </c>
      <c r="B2" s="6" t="s">
        <v>2</v>
      </c>
      <c r="C2" s="6" t="s">
        <v>3</v>
      </c>
      <c r="D2" s="4" t="s">
        <v>6</v>
      </c>
      <c r="E2" s="3" t="s">
        <v>8</v>
      </c>
      <c r="L2" t="s">
        <v>10</v>
      </c>
    </row>
    <row r="3" spans="1:12" ht="12.75">
      <c r="A3" s="6" t="s">
        <v>4</v>
      </c>
      <c r="B3" s="6" t="s">
        <v>5</v>
      </c>
      <c r="C3" s="6" t="s">
        <v>5</v>
      </c>
      <c r="D3" s="4" t="s">
        <v>7</v>
      </c>
      <c r="E3" s="3" t="s">
        <v>9</v>
      </c>
      <c r="L3" t="s">
        <v>11</v>
      </c>
    </row>
    <row r="4" spans="1:12" ht="12.75">
      <c r="A4" s="5"/>
      <c r="B4" s="7"/>
      <c r="C4" s="7"/>
      <c r="D4" s="2">
        <v>0</v>
      </c>
      <c r="E4">
        <f>D4*D4</f>
        <v>0</v>
      </c>
      <c r="L4" t="s">
        <v>12</v>
      </c>
    </row>
    <row r="5" spans="1:12" ht="12.75">
      <c r="A5" s="5"/>
      <c r="B5" s="7"/>
      <c r="C5" s="7"/>
      <c r="D5" s="2" t="e">
        <f>(C6-C4)/(A6-A4)</f>
        <v>#DIV/0!</v>
      </c>
      <c r="E5" t="e">
        <f aca="true" t="shared" si="0" ref="E5:E13">D5*D5</f>
        <v>#DIV/0!</v>
      </c>
      <c r="L5" t="s">
        <v>13</v>
      </c>
    </row>
    <row r="6" spans="1:12" ht="12.75">
      <c r="A6" s="5"/>
      <c r="B6" s="7"/>
      <c r="C6" s="7"/>
      <c r="D6" s="2" t="e">
        <f aca="true" t="shared" si="1" ref="D6:D13">(C7-C5)/(A7-A5)</f>
        <v>#DIV/0!</v>
      </c>
      <c r="E6" t="e">
        <f t="shared" si="0"/>
        <v>#DIV/0!</v>
      </c>
      <c r="L6" t="s">
        <v>14</v>
      </c>
    </row>
    <row r="7" spans="1:5" ht="12.75">
      <c r="A7" s="5"/>
      <c r="B7" s="7"/>
      <c r="C7" s="7"/>
      <c r="D7" s="2" t="e">
        <f t="shared" si="1"/>
        <v>#DIV/0!</v>
      </c>
      <c r="E7" t="e">
        <f t="shared" si="0"/>
        <v>#DIV/0!</v>
      </c>
    </row>
    <row r="8" spans="1:5" ht="12.75">
      <c r="A8" s="5"/>
      <c r="B8" s="7"/>
      <c r="C8" s="7"/>
      <c r="D8" s="2" t="e">
        <f t="shared" si="1"/>
        <v>#DIV/0!</v>
      </c>
      <c r="E8" t="e">
        <f t="shared" si="0"/>
        <v>#DIV/0!</v>
      </c>
    </row>
    <row r="9" spans="1:5" ht="12.75">
      <c r="A9" s="5"/>
      <c r="B9" s="7"/>
      <c r="C9" s="7"/>
      <c r="D9" s="2" t="e">
        <f t="shared" si="1"/>
        <v>#DIV/0!</v>
      </c>
      <c r="E9" t="e">
        <f t="shared" si="0"/>
        <v>#DIV/0!</v>
      </c>
    </row>
    <row r="10" spans="1:5" ht="12.75">
      <c r="A10" s="5"/>
      <c r="B10" s="7"/>
      <c r="C10" s="7"/>
      <c r="D10" s="2" t="e">
        <f t="shared" si="1"/>
        <v>#DIV/0!</v>
      </c>
      <c r="E10" t="e">
        <f t="shared" si="0"/>
        <v>#DIV/0!</v>
      </c>
    </row>
    <row r="11" spans="1:5" ht="12.75">
      <c r="A11" s="5"/>
      <c r="B11" s="7"/>
      <c r="C11" s="7"/>
      <c r="D11" s="2" t="e">
        <f t="shared" si="1"/>
        <v>#DIV/0!</v>
      </c>
      <c r="E11" t="e">
        <f t="shared" si="0"/>
        <v>#DIV/0!</v>
      </c>
    </row>
    <row r="12" spans="1:5" ht="12.75">
      <c r="A12" s="5"/>
      <c r="B12" s="7"/>
      <c r="C12" s="7"/>
      <c r="D12" s="2" t="e">
        <f t="shared" si="1"/>
        <v>#DIV/0!</v>
      </c>
      <c r="E12" t="e">
        <f t="shared" si="0"/>
        <v>#DIV/0!</v>
      </c>
    </row>
    <row r="13" spans="1:5" ht="12.75">
      <c r="A13" s="5"/>
      <c r="B13" s="7"/>
      <c r="C13" s="7"/>
      <c r="D13" s="2" t="e">
        <f t="shared" si="1"/>
        <v>#DIV/0!</v>
      </c>
      <c r="E13" t="e">
        <f t="shared" si="0"/>
        <v>#DIV/0!</v>
      </c>
    </row>
    <row r="14" spans="1:3" ht="12.75">
      <c r="A14" s="5"/>
      <c r="B14" s="7"/>
      <c r="C14" s="7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9">
      <selection activeCell="M35" sqref="M35"/>
    </sheetView>
  </sheetViews>
  <sheetFormatPr defaultColWidth="9.140625" defaultRowHeight="12.75"/>
  <cols>
    <col min="1" max="16384" width="11.421875" style="0" customWidth="1"/>
  </cols>
  <sheetData>
    <row r="1" spans="1:4" ht="12.75">
      <c r="A1" t="s">
        <v>0</v>
      </c>
      <c r="D1" s="2"/>
    </row>
    <row r="2" spans="1:5" ht="12.75">
      <c r="A2" s="3" t="s">
        <v>1</v>
      </c>
      <c r="B2" s="3" t="s">
        <v>2</v>
      </c>
      <c r="C2" s="3" t="s">
        <v>3</v>
      </c>
      <c r="D2" s="4" t="s">
        <v>6</v>
      </c>
      <c r="E2" s="3" t="s">
        <v>8</v>
      </c>
    </row>
    <row r="3" spans="1:5" ht="12.75">
      <c r="A3" s="3" t="s">
        <v>4</v>
      </c>
      <c r="B3" s="3" t="s">
        <v>5</v>
      </c>
      <c r="C3" s="3" t="s">
        <v>5</v>
      </c>
      <c r="D3" s="4" t="s">
        <v>7</v>
      </c>
      <c r="E3" s="3" t="s">
        <v>9</v>
      </c>
    </row>
    <row r="4" spans="1:5" ht="12.75">
      <c r="A4">
        <v>0</v>
      </c>
      <c r="B4" s="1">
        <v>0.0253</v>
      </c>
      <c r="C4" s="1">
        <v>0</v>
      </c>
      <c r="D4" s="2">
        <v>0</v>
      </c>
      <c r="E4">
        <f>D4*D4</f>
        <v>0</v>
      </c>
    </row>
    <row r="5" spans="1:5" ht="12.75">
      <c r="A5">
        <v>0.033</v>
      </c>
      <c r="B5" s="1">
        <v>0.0269</v>
      </c>
      <c r="C5" s="1">
        <v>0.0079</v>
      </c>
      <c r="D5" s="2">
        <f>(C6-C4)/(A6-A4)</f>
        <v>0.3776119402985074</v>
      </c>
      <c r="E5">
        <f aca="true" t="shared" si="0" ref="E5:E13">D5*D5</f>
        <v>0.14259077745600354</v>
      </c>
    </row>
    <row r="6" spans="1:5" ht="12.75">
      <c r="A6">
        <v>0.067</v>
      </c>
      <c r="B6" s="1">
        <v>0.0269</v>
      </c>
      <c r="C6" s="1">
        <v>0.0253</v>
      </c>
      <c r="D6" s="2">
        <f aca="true" t="shared" si="1" ref="D6:D13">(C7-C5)/(A7-A5)</f>
        <v>0.7074626865671642</v>
      </c>
      <c r="E6">
        <f t="shared" si="0"/>
        <v>0.5005034528848296</v>
      </c>
    </row>
    <row r="7" spans="1:5" ht="12.75">
      <c r="A7">
        <v>0.1</v>
      </c>
      <c r="B7" s="1">
        <v>0.0269</v>
      </c>
      <c r="C7" s="1">
        <v>0.0553</v>
      </c>
      <c r="D7" s="2">
        <f t="shared" si="1"/>
        <v>1.0530303030303028</v>
      </c>
      <c r="E7">
        <f t="shared" si="0"/>
        <v>1.1088728191000912</v>
      </c>
    </row>
    <row r="8" spans="1:5" ht="12.75">
      <c r="A8">
        <v>0.133</v>
      </c>
      <c r="B8" s="1">
        <v>0.03</v>
      </c>
      <c r="C8" s="1">
        <v>0.0948</v>
      </c>
      <c r="D8" s="2">
        <f t="shared" si="1"/>
        <v>1.3686567164179102</v>
      </c>
      <c r="E8">
        <f t="shared" si="0"/>
        <v>1.8732212073958558</v>
      </c>
    </row>
    <row r="9" spans="1:5" ht="12.75">
      <c r="A9">
        <v>0.167</v>
      </c>
      <c r="B9" s="1">
        <v>0.03</v>
      </c>
      <c r="C9" s="1">
        <v>0.147</v>
      </c>
      <c r="D9" s="2">
        <f t="shared" si="1"/>
        <v>1.7194029850746266</v>
      </c>
      <c r="E9">
        <f t="shared" si="0"/>
        <v>2.956346625083537</v>
      </c>
    </row>
    <row r="10" spans="1:5" ht="12.75">
      <c r="A10">
        <v>0.2</v>
      </c>
      <c r="B10" s="1">
        <v>0.0316</v>
      </c>
      <c r="C10" s="1">
        <v>0.21</v>
      </c>
      <c r="D10" s="2">
        <f t="shared" si="1"/>
        <v>2.06060606060606</v>
      </c>
      <c r="E10">
        <f t="shared" si="0"/>
        <v>4.246097337006426</v>
      </c>
    </row>
    <row r="11" spans="1:5" ht="12.75">
      <c r="A11">
        <v>0.233</v>
      </c>
      <c r="B11" s="1">
        <v>0.0316</v>
      </c>
      <c r="C11" s="1">
        <v>0.283</v>
      </c>
      <c r="D11" s="2">
        <f t="shared" si="1"/>
        <v>2.3582089552238803</v>
      </c>
      <c r="E11">
        <f t="shared" si="0"/>
        <v>5.561149476498105</v>
      </c>
    </row>
    <row r="12" spans="1:5" ht="12.75">
      <c r="A12">
        <v>0.267</v>
      </c>
      <c r="B12" s="1">
        <v>0.0332</v>
      </c>
      <c r="C12" s="1">
        <v>0.368</v>
      </c>
      <c r="D12" s="2">
        <f t="shared" si="1"/>
        <v>2.656716417910449</v>
      </c>
      <c r="E12">
        <f t="shared" si="0"/>
        <v>7.058142125194928</v>
      </c>
    </row>
    <row r="13" spans="1:5" ht="12.75">
      <c r="A13">
        <v>0.3</v>
      </c>
      <c r="B13" s="1">
        <v>0.0347</v>
      </c>
      <c r="C13" s="1">
        <v>0.461</v>
      </c>
      <c r="D13" s="2">
        <f t="shared" si="1"/>
        <v>2.969696969696969</v>
      </c>
      <c r="E13">
        <f t="shared" si="0"/>
        <v>8.819100091827359</v>
      </c>
    </row>
    <row r="14" spans="1:4" ht="12.75">
      <c r="A14">
        <v>0.333</v>
      </c>
      <c r="B14" s="1">
        <v>0.0347</v>
      </c>
      <c r="C14" s="1">
        <v>0.564</v>
      </c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2.75">
      <c r="D20" s="2"/>
    </row>
    <row r="21" ht="12.75">
      <c r="D21" s="2"/>
    </row>
    <row r="22" ht="12.75">
      <c r="D22" s="2"/>
    </row>
    <row r="23" ht="12.75">
      <c r="D23" s="2"/>
    </row>
    <row r="24" ht="12.75">
      <c r="D24" s="2"/>
    </row>
    <row r="25" ht="12.75">
      <c r="D25" s="2"/>
    </row>
    <row r="26" ht="12.75">
      <c r="D26" s="2"/>
    </row>
    <row r="27" ht="12.75">
      <c r="D27" s="2"/>
    </row>
    <row r="28" ht="12.75">
      <c r="D28" s="2"/>
    </row>
    <row r="29" ht="12.75">
      <c r="D29" s="2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ht="12.75">
      <c r="D34" s="2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Baudoux</dc:creator>
  <cp:keywords/>
  <dc:description/>
  <cp:lastModifiedBy>User3</cp:lastModifiedBy>
  <cp:lastPrinted>2005-08-21T15:37:03Z</cp:lastPrinted>
  <dcterms:created xsi:type="dcterms:W3CDTF">2005-08-21T15:25:24Z</dcterms:created>
  <dcterms:modified xsi:type="dcterms:W3CDTF">2018-02-08T16:48:18Z</dcterms:modified>
  <cp:category/>
  <cp:version/>
  <cp:contentType/>
  <cp:contentStatus/>
</cp:coreProperties>
</file>