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<sst xmlns="http://schemas.openxmlformats.org/spreadsheetml/2006/main" count="15" uniqueCount="15">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</sst>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50518630"/>
        <c:axId val="52014487"/>
      </c:scatterChart>
      <c:valAx>
        <c:axId val="505186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14487"/>
        <c:crosses val="autoZero"/>
        <c:crossBetween val="midCat"/>
        <c:dispUnits/>
      </c:valAx>
      <c:valAx>
        <c:axId val="52014487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18630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65477200"/>
        <c:axId val="52423889"/>
      </c:scatterChart>
      <c:valAx>
        <c:axId val="6547720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2423889"/>
        <c:crosses val="autoZero"/>
        <c:crossBetween val="midCat"/>
        <c:dispUnits/>
        <c:majorUnit val="10"/>
      </c:valAx>
      <c:valAx>
        <c:axId val="52423889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547720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2052954"/>
        <c:axId val="18476587"/>
      </c:scatterChart>
      <c:valAx>
        <c:axId val="205295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8476587"/>
        <c:crosses val="autoZero"/>
        <c:crossBetween val="midCat"/>
        <c:dispUnits/>
        <c:majorUnit val="10"/>
      </c:valAx>
      <c:valAx>
        <c:axId val="18476587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052954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28" sqref="O28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1</v>
      </c>
      <c r="C3" s="2">
        <v>45</v>
      </c>
      <c r="D3" s="3">
        <v>10</v>
      </c>
      <c r="E3" s="29" t="s">
        <v>1</v>
      </c>
      <c r="F3" s="12">
        <f>$H$3*0.5</f>
        <v>30</v>
      </c>
      <c r="G3" s="8"/>
      <c r="H3" s="9">
        <v>60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30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-0.09945218953682732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-0.09510565162951534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-0.08660254037844378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-0.07431448254773923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-0.05877852522924726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-0.040673664307579856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-0.020791169081775817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6.1257422745431E-17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0.020791169081776112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0.04067366430758013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0.05877852522924736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0.07431448254773955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0.08660254037844393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0.09510565162951538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0.09945218953682736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0.09945218953682733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0.09510565162951534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0.08660254037844378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0.07431448254773936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0.05877852522924727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0.04067366430757987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0.020791169081775827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-4.90059381963448E-17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-0.020791169081776098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-0.040673664307580126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-0.05877852522924735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-0.07431448254773954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-0.08660254037844392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-0.09510565162951538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-0.09945218953682736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-0.09980267284282716</v>
      </c>
      <c r="C37">
        <f t="shared" si="0"/>
        <v>-2.45029690981724E-17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-0.09510565162951534</v>
      </c>
      <c r="C38">
        <f t="shared" si="0"/>
        <v>0.02079116908177585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-0.08660254037844378</v>
      </c>
      <c r="C39">
        <f t="shared" si="0"/>
        <v>0.040673664307579974</v>
      </c>
      <c r="D39">
        <f aca="true" t="shared" si="3" ref="D39:D70">IF(ti&gt;to,"",IF(ti&lt;=30/V,0,A*SIN((2*PI()/T)*(ti-30/V))))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-0.07431448254773936</v>
      </c>
      <c r="C40">
        <f t="shared" si="0"/>
        <v>0.05877852522924729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-0.058778525229247286</v>
      </c>
      <c r="C41">
        <f t="shared" si="0"/>
        <v>0.07431448254773937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-0.040673664307579876</v>
      </c>
      <c r="C42">
        <f t="shared" si="0"/>
        <v>0.08660254037844384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-0.02079116908177584</v>
      </c>
      <c r="C43">
        <f t="shared" si="0"/>
        <v>0.09510565162951536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3.67544536472586E-17</v>
      </c>
      <c r="C44">
        <f t="shared" si="0"/>
        <v>0.09945218953682733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0.020791169081776084</v>
      </c>
      <c r="C45">
        <f t="shared" si="0"/>
        <v>0.09945218953682734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0.04067366430758011</v>
      </c>
      <c r="C46">
        <f t="shared" si="0"/>
        <v>0.09510565162951537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0.05877852522924734</v>
      </c>
      <c r="C47">
        <f t="shared" si="0"/>
        <v>0.08660254037844392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0.07431448254773952</v>
      </c>
      <c r="C48">
        <f t="shared" si="0"/>
        <v>0.07431448254773952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0.08660254037844392</v>
      </c>
      <c r="C49">
        <f t="shared" si="0"/>
        <v>0.05877852522924734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0.09510565162951537</v>
      </c>
      <c r="C50">
        <f t="shared" si="0"/>
        <v>0.04067366430758011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0.09945218953682734</v>
      </c>
      <c r="C51">
        <f t="shared" si="0"/>
        <v>0.020791169081776084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0.09945218953682733</v>
      </c>
      <c r="C52">
        <f t="shared" si="0"/>
        <v>3.67544536472586E-17</v>
      </c>
      <c r="D52">
        <f t="shared" si="3"/>
        <v>1.22514845490862E-17</v>
      </c>
      <c r="E52">
        <v>45</v>
      </c>
    </row>
    <row r="53" spans="1:5" ht="12.75">
      <c r="A53">
        <v>46</v>
      </c>
      <c r="B53">
        <f t="shared" si="4"/>
        <v>0.09510565162951536</v>
      </c>
      <c r="C53">
        <f t="shared" si="0"/>
        <v>-0.02079116908177584</v>
      </c>
      <c r="D53">
        <f t="shared" si="3"/>
        <v>-0.020791169081775907</v>
      </c>
      <c r="E53">
        <v>46</v>
      </c>
    </row>
    <row r="54" spans="1:5" ht="12.75">
      <c r="A54">
        <v>47</v>
      </c>
      <c r="B54">
        <f t="shared" si="4"/>
        <v>0.08660254037844384</v>
      </c>
      <c r="C54">
        <f t="shared" si="0"/>
        <v>-0.040673664307579876</v>
      </c>
      <c r="D54">
        <f t="shared" si="3"/>
        <v>-0.04067366430757999</v>
      </c>
      <c r="E54">
        <v>47</v>
      </c>
    </row>
    <row r="55" spans="1:5" ht="12.75">
      <c r="A55">
        <v>48</v>
      </c>
      <c r="B55">
        <f t="shared" si="4"/>
        <v>0.07431448254773937</v>
      </c>
      <c r="C55">
        <f t="shared" si="0"/>
        <v>-0.058778525229247286</v>
      </c>
      <c r="D55">
        <f t="shared" si="3"/>
        <v>-0.05877852522924731</v>
      </c>
      <c r="E55">
        <v>48</v>
      </c>
    </row>
    <row r="56" spans="1:5" ht="12.75">
      <c r="A56">
        <v>49</v>
      </c>
      <c r="B56">
        <f t="shared" si="4"/>
        <v>0.05877852522924729</v>
      </c>
      <c r="C56">
        <f t="shared" si="0"/>
        <v>-0.07431448254773936</v>
      </c>
      <c r="D56">
        <f t="shared" si="3"/>
        <v>-0.07431448254773941</v>
      </c>
      <c r="E56">
        <v>49</v>
      </c>
    </row>
    <row r="57" spans="1:5" ht="12.75">
      <c r="A57">
        <v>50</v>
      </c>
      <c r="B57">
        <f t="shared" si="4"/>
        <v>0.040673664307579974</v>
      </c>
      <c r="C57">
        <f t="shared" si="0"/>
        <v>-0.08660254037844378</v>
      </c>
      <c r="D57">
        <f t="shared" si="3"/>
        <v>-0.08660254037844384</v>
      </c>
      <c r="E57">
        <v>50</v>
      </c>
    </row>
    <row r="58" spans="1:5" ht="12.75">
      <c r="A58">
        <v>51</v>
      </c>
      <c r="B58">
        <f t="shared" si="4"/>
        <v>0.02079116908177585</v>
      </c>
      <c r="C58">
        <f t="shared" si="0"/>
        <v>-0.09510565162951534</v>
      </c>
      <c r="D58">
        <f t="shared" si="3"/>
        <v>-0.09510565162951536</v>
      </c>
      <c r="E58">
        <v>51</v>
      </c>
    </row>
    <row r="59" spans="1:5" ht="12.75">
      <c r="A59">
        <v>52</v>
      </c>
      <c r="B59">
        <f t="shared" si="4"/>
        <v>-2.45029690981724E-17</v>
      </c>
      <c r="C59">
        <f t="shared" si="0"/>
        <v>-0.09945218953682733</v>
      </c>
      <c r="D59">
        <f t="shared" si="3"/>
        <v>-0.09945218953682733</v>
      </c>
      <c r="E59">
        <v>52</v>
      </c>
    </row>
    <row r="60" spans="1:5" ht="12.75">
      <c r="A60">
        <v>53</v>
      </c>
      <c r="B60">
        <f t="shared" si="4"/>
        <v>-0.020791169081775987</v>
      </c>
      <c r="C60">
        <f t="shared" si="0"/>
        <v>-0.09945218953682736</v>
      </c>
      <c r="D60">
        <f t="shared" si="3"/>
        <v>-0.09945218953682734</v>
      </c>
      <c r="E60">
        <v>53</v>
      </c>
    </row>
    <row r="61" spans="1:5" ht="12.75">
      <c r="A61">
        <v>54</v>
      </c>
      <c r="B61">
        <f t="shared" si="4"/>
        <v>-0.0406736643075801</v>
      </c>
      <c r="C61">
        <f t="shared" si="0"/>
        <v>-0.09510565162951538</v>
      </c>
      <c r="D61">
        <f t="shared" si="3"/>
        <v>-0.09510565162951537</v>
      </c>
      <c r="E61">
        <v>54</v>
      </c>
    </row>
    <row r="62" spans="1:5" ht="12.75">
      <c r="A62">
        <v>55</v>
      </c>
      <c r="B62">
        <f t="shared" si="4"/>
        <v>-0.05877852522924734</v>
      </c>
      <c r="C62">
        <f t="shared" si="0"/>
        <v>-0.08660254037844392</v>
      </c>
      <c r="D62">
        <f t="shared" si="3"/>
        <v>-0.0866025403784439</v>
      </c>
      <c r="E62">
        <v>55</v>
      </c>
    </row>
    <row r="63" spans="1:5" ht="12.75">
      <c r="A63">
        <v>56</v>
      </c>
      <c r="B63">
        <f t="shared" si="4"/>
        <v>-0.07431448254773947</v>
      </c>
      <c r="C63">
        <f t="shared" si="0"/>
        <v>-0.07431448254773954</v>
      </c>
      <c r="D63">
        <f t="shared" si="3"/>
        <v>-0.07431448254773947</v>
      </c>
      <c r="E63">
        <v>56</v>
      </c>
    </row>
    <row r="64" spans="1:5" ht="12.75">
      <c r="A64">
        <v>57</v>
      </c>
      <c r="B64">
        <f t="shared" si="4"/>
        <v>-0.0866025403784439</v>
      </c>
      <c r="C64">
        <f t="shared" si="0"/>
        <v>-0.05877852522924735</v>
      </c>
      <c r="D64">
        <f t="shared" si="3"/>
        <v>-0.05877852522924734</v>
      </c>
      <c r="E64">
        <v>57</v>
      </c>
    </row>
    <row r="65" spans="1:5" ht="12.75">
      <c r="A65">
        <v>58</v>
      </c>
      <c r="B65">
        <f t="shared" si="4"/>
        <v>-0.09510565162951537</v>
      </c>
      <c r="C65">
        <f t="shared" si="0"/>
        <v>-0.040673664307580126</v>
      </c>
      <c r="D65">
        <f t="shared" si="3"/>
        <v>-0.0406736643075801</v>
      </c>
      <c r="E65">
        <v>58</v>
      </c>
    </row>
    <row r="66" spans="1:5" ht="12.75">
      <c r="A66">
        <v>59</v>
      </c>
      <c r="B66">
        <f t="shared" si="4"/>
        <v>-0.09945218953682734</v>
      </c>
      <c r="C66">
        <f t="shared" si="0"/>
        <v>-0.020791169081776098</v>
      </c>
      <c r="D66">
        <f t="shared" si="3"/>
        <v>-0.020791169081775987</v>
      </c>
      <c r="E66">
        <v>59</v>
      </c>
    </row>
    <row r="67" spans="1:5" ht="12.75">
      <c r="A67">
        <v>60</v>
      </c>
      <c r="B67">
        <f t="shared" si="4"/>
        <v>-0.09945218953682733</v>
      </c>
      <c r="C67">
        <f t="shared" si="0"/>
        <v>-4.90059381963448E-17</v>
      </c>
      <c r="D67">
        <f t="shared" si="3"/>
        <v>-2.45029690981724E-17</v>
      </c>
      <c r="E67">
        <v>60</v>
      </c>
    </row>
    <row r="68" spans="1:5" ht="12.75">
      <c r="A68">
        <v>61</v>
      </c>
      <c r="B68">
        <f t="shared" si="4"/>
        <v>-0.09510565162951536</v>
      </c>
      <c r="C68">
        <f t="shared" si="0"/>
        <v>0.020791169081775827</v>
      </c>
      <c r="D68">
        <f t="shared" si="3"/>
        <v>0.02079116908177585</v>
      </c>
      <c r="E68">
        <v>61</v>
      </c>
    </row>
    <row r="69" spans="1:5" ht="12.75">
      <c r="A69">
        <v>62</v>
      </c>
      <c r="B69">
        <f t="shared" si="4"/>
        <v>-0.08660254037844384</v>
      </c>
      <c r="C69">
        <f t="shared" si="0"/>
        <v>0.04067366430757987</v>
      </c>
      <c r="D69">
        <f t="shared" si="3"/>
        <v>0.040673664307579974</v>
      </c>
      <c r="E69">
        <v>62</v>
      </c>
    </row>
    <row r="70" spans="1:5" ht="12.75">
      <c r="A70">
        <v>63</v>
      </c>
      <c r="B70">
        <f t="shared" si="4"/>
        <v>-0.07431448254773941</v>
      </c>
      <c r="C70">
        <f t="shared" si="0"/>
        <v>0.05877852522924727</v>
      </c>
      <c r="D70">
        <f t="shared" si="3"/>
        <v>0.05877852522924729</v>
      </c>
      <c r="E70">
        <v>63</v>
      </c>
    </row>
    <row r="71" spans="1:5" ht="12.75">
      <c r="A71">
        <v>64</v>
      </c>
      <c r="B71">
        <f t="shared" si="4"/>
        <v>-0.05877852522924731</v>
      </c>
      <c r="C71">
        <f aca="true" t="shared" si="5" ref="C71:C127">IF(ti&gt;to,"",A*SIN((2*PI()/T)*ti))</f>
        <v>0.07431448254773936</v>
      </c>
      <c r="D71">
        <f aca="true" t="shared" si="6" ref="D71:D102">IF(ti&gt;to,"",IF(ti&lt;=30/V,0,A*SIN((2*PI()/T)*(ti-30/V))))</f>
        <v>0.07431448254773937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-0.04067366430757999</v>
      </c>
      <c r="C72">
        <f t="shared" si="5"/>
        <v>0.08660254037844378</v>
      </c>
      <c r="D72">
        <f t="shared" si="6"/>
        <v>0.08660254037844384</v>
      </c>
      <c r="E72">
        <v>65</v>
      </c>
    </row>
    <row r="73" spans="1:5" ht="12.75">
      <c r="A73">
        <v>66</v>
      </c>
      <c r="B73">
        <f t="shared" si="7"/>
        <v>-0.020791169081775907</v>
      </c>
      <c r="C73">
        <f t="shared" si="5"/>
        <v>0.09510565162951534</v>
      </c>
      <c r="D73">
        <f t="shared" si="6"/>
        <v>0.09510565162951536</v>
      </c>
      <c r="E73">
        <v>66</v>
      </c>
    </row>
    <row r="74" spans="1:5" ht="12.75">
      <c r="A74">
        <v>67</v>
      </c>
      <c r="B74">
        <f t="shared" si="7"/>
        <v>1.22514845490862E-17</v>
      </c>
      <c r="C74">
        <f t="shared" si="5"/>
        <v>0.09945218953682733</v>
      </c>
      <c r="D74">
        <f t="shared" si="6"/>
        <v>0.09945218953682733</v>
      </c>
      <c r="E74">
        <v>67</v>
      </c>
    </row>
    <row r="75" spans="1:5" ht="12.75">
      <c r="A75">
        <v>68</v>
      </c>
      <c r="B75">
        <f t="shared" si="7"/>
        <v>0.020791169081775973</v>
      </c>
      <c r="C75">
        <f t="shared" si="5"/>
        <v>0.09945218953682736</v>
      </c>
      <c r="D75">
        <f t="shared" si="6"/>
        <v>0.09945218953682734</v>
      </c>
      <c r="E75">
        <v>68</v>
      </c>
    </row>
    <row r="76" spans="1:5" ht="12.75">
      <c r="A76">
        <v>69</v>
      </c>
      <c r="B76">
        <f t="shared" si="7"/>
        <v>0.04067366430758004</v>
      </c>
      <c r="C76">
        <f t="shared" si="5"/>
        <v>0.09510565162951538</v>
      </c>
      <c r="D76">
        <f t="shared" si="6"/>
        <v>0.09510565162951537</v>
      </c>
      <c r="E76">
        <v>69</v>
      </c>
    </row>
    <row r="77" spans="1:5" ht="12.75">
      <c r="A77">
        <v>70</v>
      </c>
      <c r="B77">
        <f t="shared" si="7"/>
        <v>0.05877852522924733</v>
      </c>
      <c r="C77">
        <f t="shared" si="5"/>
        <v>0.08660254037844393</v>
      </c>
      <c r="D77">
        <f t="shared" si="6"/>
        <v>0.08660254037844392</v>
      </c>
      <c r="E77">
        <v>70</v>
      </c>
    </row>
    <row r="78" spans="1:5" ht="12.75">
      <c r="A78">
        <v>71</v>
      </c>
      <c r="B78">
        <f t="shared" si="7"/>
        <v>0.07431448254773945</v>
      </c>
      <c r="C78">
        <f t="shared" si="5"/>
        <v>0.07431448254773955</v>
      </c>
      <c r="D78">
        <f t="shared" si="6"/>
        <v>0.07431448254773952</v>
      </c>
      <c r="E78">
        <v>71</v>
      </c>
    </row>
    <row r="79" spans="1:5" ht="12.75">
      <c r="A79">
        <v>72</v>
      </c>
      <c r="B79">
        <f t="shared" si="7"/>
        <v>0.08660254037844388</v>
      </c>
      <c r="C79">
        <f t="shared" si="5"/>
        <v>0.05877852522924736</v>
      </c>
      <c r="D79">
        <f t="shared" si="6"/>
        <v>0.05877852522924734</v>
      </c>
      <c r="E79">
        <v>72</v>
      </c>
    </row>
    <row r="80" spans="1:5" ht="12.75">
      <c r="A80">
        <v>73</v>
      </c>
      <c r="B80">
        <f t="shared" si="7"/>
        <v>0.09510565162951537</v>
      </c>
      <c r="C80">
        <f t="shared" si="5"/>
        <v>0.04067366430758013</v>
      </c>
      <c r="D80">
        <f t="shared" si="6"/>
        <v>0.04067366430758011</v>
      </c>
      <c r="E80">
        <v>73</v>
      </c>
    </row>
    <row r="81" spans="1:5" ht="12.75">
      <c r="A81">
        <v>74</v>
      </c>
      <c r="B81">
        <f t="shared" si="7"/>
        <v>0.09945218953682734</v>
      </c>
      <c r="C81">
        <f t="shared" si="5"/>
        <v>0.020791169081776112</v>
      </c>
      <c r="D81">
        <f t="shared" si="6"/>
        <v>0.020791169081776084</v>
      </c>
      <c r="E81">
        <v>74</v>
      </c>
    </row>
    <row r="82" spans="1:5" ht="12.75">
      <c r="A82">
        <v>75</v>
      </c>
      <c r="B82">
        <f t="shared" si="7"/>
        <v>0.09945218953682733</v>
      </c>
      <c r="C82">
        <f t="shared" si="5"/>
        <v>6.1257422745431E-17</v>
      </c>
      <c r="D82">
        <f t="shared" si="6"/>
        <v>3.67544536472586E-17</v>
      </c>
      <c r="E82">
        <v>75</v>
      </c>
    </row>
    <row r="83" spans="1:5" ht="12.75">
      <c r="A83">
        <v>76</v>
      </c>
      <c r="B83">
        <f t="shared" si="7"/>
        <v>0.09510565162951536</v>
      </c>
      <c r="C83">
        <f t="shared" si="5"/>
        <v>-0.020791169081775817</v>
      </c>
      <c r="D83">
        <f t="shared" si="6"/>
        <v>-0.02079116908177584</v>
      </c>
      <c r="E83">
        <v>76</v>
      </c>
    </row>
    <row r="84" spans="1:5" ht="12.75">
      <c r="A84">
        <v>77</v>
      </c>
      <c r="B84">
        <f t="shared" si="7"/>
        <v>0.08660254037844387</v>
      </c>
      <c r="C84">
        <f t="shared" si="5"/>
        <v>-0.040673664307579856</v>
      </c>
      <c r="D84">
        <f t="shared" si="6"/>
        <v>-0.040673664307579876</v>
      </c>
      <c r="E84">
        <v>77</v>
      </c>
    </row>
    <row r="85" spans="1:5" ht="12.75">
      <c r="A85">
        <v>78</v>
      </c>
      <c r="B85">
        <f t="shared" si="7"/>
        <v>0.07431448254773941</v>
      </c>
      <c r="C85">
        <f t="shared" si="5"/>
        <v>-0.05877852522924726</v>
      </c>
      <c r="D85">
        <f t="shared" si="6"/>
        <v>-0.058778525229247286</v>
      </c>
      <c r="E85">
        <v>78</v>
      </c>
    </row>
    <row r="86" spans="1:5" ht="12.75">
      <c r="A86">
        <v>79</v>
      </c>
      <c r="B86">
        <f t="shared" si="7"/>
        <v>0.058778525229247314</v>
      </c>
      <c r="C86">
        <f t="shared" si="5"/>
        <v>-0.07431448254773923</v>
      </c>
      <c r="D86">
        <f t="shared" si="6"/>
        <v>-0.07431448254773936</v>
      </c>
      <c r="E86">
        <v>79</v>
      </c>
    </row>
    <row r="87" spans="1:5" ht="12.75">
      <c r="A87">
        <v>80</v>
      </c>
      <c r="B87">
        <f t="shared" si="7"/>
        <v>0.040673664307580015</v>
      </c>
      <c r="C87">
        <f t="shared" si="5"/>
        <v>-0.08660254037844378</v>
      </c>
      <c r="D87">
        <f t="shared" si="6"/>
        <v>-0.08660254037844378</v>
      </c>
      <c r="E87">
        <v>80</v>
      </c>
    </row>
    <row r="88" spans="1:5" ht="12.75">
      <c r="A88">
        <v>81</v>
      </c>
      <c r="B88">
        <f t="shared" si="7"/>
        <v>0.02079116908177593</v>
      </c>
      <c r="C88">
        <f t="shared" si="5"/>
        <v>-0.09510565162951534</v>
      </c>
      <c r="D88">
        <f t="shared" si="6"/>
        <v>-0.09510565162951534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-0.09945218953682732</v>
      </c>
      <c r="D89">
        <f t="shared" si="6"/>
        <v>-0.09945218953682733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2009-02-16T08:37:26Z</dcterms:modified>
  <cp:category/>
  <cp:version/>
  <cp:contentType/>
  <cp:contentStatus/>
</cp:coreProperties>
</file>